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tapovaSO\Desktop\"/>
    </mc:Choice>
  </mc:AlternateContent>
  <bookViews>
    <workbookView xWindow="0" yWindow="0" windowWidth="11400" windowHeight="5895"/>
  </bookViews>
  <sheets>
    <sheet name="TDSheet" sheetId="1" r:id="rId1"/>
  </sheets>
  <definedNames>
    <definedName name="_xlnm._FilterDatabase" localSheetId="0" hidden="1">TDSheet!$A$6:$G$114</definedName>
  </definedNames>
  <calcPr calcId="162913" refMode="R1C1"/>
</workbook>
</file>

<file path=xl/calcChain.xml><?xml version="1.0" encoding="utf-8"?>
<calcChain xmlns="http://schemas.openxmlformats.org/spreadsheetml/2006/main">
  <c r="F114" i="1" l="1"/>
  <c r="F110" i="1"/>
  <c r="F106" i="1"/>
  <c r="F105" i="1"/>
  <c r="F103" i="1"/>
  <c r="F100" i="1"/>
  <c r="F97" i="1"/>
  <c r="F92" i="1"/>
  <c r="F89" i="1"/>
  <c r="F88" i="1"/>
  <c r="F85" i="1"/>
  <c r="F83" i="1"/>
  <c r="F82" i="1"/>
  <c r="F81" i="1"/>
  <c r="F80" i="1"/>
  <c r="F79" i="1"/>
  <c r="F78" i="1"/>
  <c r="F77" i="1"/>
  <c r="F74" i="1"/>
  <c r="F73" i="1"/>
  <c r="F72" i="1"/>
  <c r="F70" i="1"/>
  <c r="F68" i="1"/>
  <c r="F67" i="1"/>
  <c r="F65" i="1"/>
  <c r="F64" i="1"/>
  <c r="F59" i="1"/>
  <c r="F58" i="1"/>
  <c r="F55" i="1"/>
  <c r="F50" i="1"/>
  <c r="F47" i="1"/>
  <c r="F46" i="1"/>
  <c r="F43" i="1"/>
  <c r="F39" i="1"/>
  <c r="F38" i="1"/>
  <c r="F37" i="1"/>
  <c r="F34" i="1"/>
  <c r="F27" i="1"/>
  <c r="F24" i="1"/>
  <c r="F23" i="1"/>
  <c r="F21" i="1"/>
  <c r="F20" i="1"/>
  <c r="F18" i="1"/>
  <c r="F17" i="1"/>
  <c r="F16" i="1"/>
  <c r="F13" i="1"/>
  <c r="F8" i="1"/>
  <c r="G9" i="1"/>
  <c r="G10" i="1"/>
  <c r="G11" i="1"/>
  <c r="G12" i="1"/>
  <c r="G14" i="1"/>
  <c r="G15" i="1"/>
  <c r="G19" i="1"/>
  <c r="G22" i="1"/>
  <c r="G25" i="1"/>
  <c r="G26" i="1"/>
  <c r="G28" i="1"/>
  <c r="G29" i="1"/>
  <c r="G30" i="1"/>
  <c r="G31" i="1"/>
  <c r="G32" i="1"/>
  <c r="G33" i="1"/>
  <c r="G35" i="1"/>
  <c r="G36" i="1"/>
  <c r="G40" i="1"/>
  <c r="G41" i="1"/>
  <c r="G42" i="1"/>
  <c r="G44" i="1"/>
  <c r="G45" i="1"/>
  <c r="G48" i="1"/>
  <c r="G49" i="1"/>
  <c r="G51" i="1"/>
  <c r="G52" i="1"/>
  <c r="G53" i="1"/>
  <c r="G54" i="1"/>
  <c r="G56" i="1"/>
  <c r="G57" i="1"/>
  <c r="G60" i="1"/>
  <c r="G61" i="1"/>
  <c r="G62" i="1"/>
  <c r="G63" i="1"/>
  <c r="G66" i="1"/>
  <c r="G69" i="1"/>
  <c r="G71" i="1"/>
  <c r="G75" i="1"/>
  <c r="G76" i="1"/>
  <c r="G84" i="1"/>
  <c r="G86" i="1"/>
  <c r="G87" i="1"/>
  <c r="G90" i="1"/>
  <c r="G91" i="1"/>
  <c r="G93" i="1"/>
  <c r="G94" i="1"/>
  <c r="G95" i="1"/>
  <c r="G96" i="1"/>
  <c r="G98" i="1"/>
  <c r="G99" i="1"/>
  <c r="G101" i="1"/>
  <c r="G102" i="1"/>
  <c r="G104" i="1"/>
  <c r="G107" i="1"/>
  <c r="G108" i="1"/>
  <c r="G109" i="1"/>
  <c r="G111" i="1"/>
  <c r="G112" i="1"/>
  <c r="G113" i="1"/>
</calcChain>
</file>

<file path=xl/sharedStrings.xml><?xml version="1.0" encoding="utf-8"?>
<sst xmlns="http://schemas.openxmlformats.org/spreadsheetml/2006/main" count="159" uniqueCount="112">
  <si>
    <t>№ п/п</t>
  </si>
  <si>
    <t>Номенклатура</t>
  </si>
  <si>
    <t>В наличии</t>
  </si>
  <si>
    <t>Бочки и прицепы</t>
  </si>
  <si>
    <t>2ПТС-4 (ДАП-021.3724.000) пучок проводов прицепа</t>
  </si>
  <si>
    <t>01. Запчасти к тракторам</t>
  </si>
  <si>
    <t>Запчасти к тракторам CNH (Case IH/New Holland)</t>
  </si>
  <si>
    <t>V34692400 Компрессор системы кондиционирования Valtra</t>
  </si>
  <si>
    <t>Запчасти к тракторам Беларус (МТЗ)</t>
  </si>
  <si>
    <t>100.М4422.10400 Трос дистанционного управления МТЗ</t>
  </si>
  <si>
    <t>2022-4235010 Комплект грузов МТЗ 2022.3, основной(8х45кг + 2х40кг = 440кг)</t>
  </si>
  <si>
    <t>220-2301001 Корпус МТЗ, БЗТДиА</t>
  </si>
  <si>
    <t>220-2305001-01 Палец МТЗ, БЗТДиА</t>
  </si>
  <si>
    <t>320-2402060-01 Шестерня МТЗ главной пары переднего ведущего моста,  z=33  (продавать только с 320-2402017-01), МЗШ</t>
  </si>
  <si>
    <t>332001410 Диск сцепления МТЗ ведомый (80-1601130-А) металлокерам LUK</t>
  </si>
  <si>
    <t>50-1002313-В Лист задний МТЗ под стартер, РК</t>
  </si>
  <si>
    <t>50-4605012 Раскос МТЗ механический РЗТ</t>
  </si>
  <si>
    <t>50-4605030 Тяга МТЗ навески правая в сборе РЗТ</t>
  </si>
  <si>
    <t>587.622-4606010-01 Устройство навесное МТЗ переднее в сборе с ВОМ, 8 шлицов (навеска передняя), БЗТДиА</t>
  </si>
  <si>
    <t>70-4235011 Груз передний МТЗ (20 кг), (У)</t>
  </si>
  <si>
    <t>72-2203010М Вал карданный МТЗ-82 переднего моста (4 отверстия) L=626 мм с муфтой отключения ПВМ</t>
  </si>
  <si>
    <t>80-3000030 Ось передняя МТЗ под ГУР, Беларусь</t>
  </si>
  <si>
    <t>80-6700020-Б Каркас МТЗ голый, УК кабины</t>
  </si>
  <si>
    <t>80-6702332 Уплотнитель МТЗ левый (коврик), (У)</t>
  </si>
  <si>
    <t>80-8101700 Установка отопителя</t>
  </si>
  <si>
    <t>822-2308010-02 Редуктор переднего моста МТЗ z=44, z=17</t>
  </si>
  <si>
    <t>W8х42 Диск колеса МТЗ-2022 (8281.3107012), 10 шп</t>
  </si>
  <si>
    <t>Л82-8402020 Капот с комплектующими для установки (900 серия)</t>
  </si>
  <si>
    <t>Л82-8402020-01 Капот с комплектующими для установки (800 серия)</t>
  </si>
  <si>
    <t>Запчасти к ЮМЗ (ЮМЗ-6Л, -6АЛ, -6А, -6АК, -6М)</t>
  </si>
  <si>
    <t>W10х24 Диск 8135.3101012 (ЮМЗ)</t>
  </si>
  <si>
    <t>04. Двигатели и запчасти к ним</t>
  </si>
  <si>
    <t>Запчасти к двигателям</t>
  </si>
  <si>
    <t>240-1007020 Колпачок МТЗ маслосъёмный комплект к-т 12 шт, дв. Д-260</t>
  </si>
  <si>
    <t>245-1008030-А1 Труба МТЗ, Д-245 турбокомпрессора, ММЗ</t>
  </si>
  <si>
    <t>245-1602052 Муфта ПАЗ с подшипником, ММЗ</t>
  </si>
  <si>
    <t>9881.351 Маховик МТЗ-320 + венец маховика, Италия</t>
  </si>
  <si>
    <t>05. Пусковые двигатели и редукторы, ходоуменьшители</t>
  </si>
  <si>
    <t>Пусковые двигатели и запчасти к ним</t>
  </si>
  <si>
    <t>Ремкомплект ТНВД СМД-14/18/А-41 (РК2103)</t>
  </si>
  <si>
    <t>07. Ремкомплекты</t>
  </si>
  <si>
    <t>Прочее</t>
  </si>
  <si>
    <t>Ремкомплект наконечника рулевой тяги МТЗ 1220-3003010 (с пальцем) (РК724)</t>
  </si>
  <si>
    <t>рк1940 Ремкомплект редуктора бортового (полный) (Т-130,Т-170)</t>
  </si>
  <si>
    <t>09. Коленвалы и вкладыши</t>
  </si>
  <si>
    <t>Коленвалы</t>
  </si>
  <si>
    <t>243-1005015 Вал коленчатый МТЗ, Д-243 (240-1005015-Б) 2 шпонки, шлицевой хвостовик, 7 отверстий (коленвал), Казахстан</t>
  </si>
  <si>
    <t>10. Топливная аппаратура</t>
  </si>
  <si>
    <t>ТНВД, ТННД</t>
  </si>
  <si>
    <t>PP6M10P1f-3492  Топливный насос высокого давления МТЗ ЕВРО1 (ТНВД)</t>
  </si>
  <si>
    <t>Форсунки, распылители</t>
  </si>
  <si>
    <t>5010.051 Форсунка МТЗ-320 в сборе, Италия</t>
  </si>
  <si>
    <t>12. Радиаторы и патрубки</t>
  </si>
  <si>
    <t>Патрубки</t>
  </si>
  <si>
    <t>142-1303010 Патрубок радиатора МТЗ верхний, (У)</t>
  </si>
  <si>
    <t>70-1303001 Шланг верхний МТЗ радиатора (Патрубок радиатора), (У)</t>
  </si>
  <si>
    <t>Радиаторы</t>
  </si>
  <si>
    <t>1520-1301.010Б-01 Радиатор водяной МТЗ медный 5-рядный (тропик), РФ</t>
  </si>
  <si>
    <t>15. Электрооборудование</t>
  </si>
  <si>
    <t>Выключатели, переключатели</t>
  </si>
  <si>
    <t>ВК-316Б Выключатель свечей накаливания и стартера МТЗ-80</t>
  </si>
  <si>
    <t>ВК-856 Замок зажигания (выключатель, стар. обр., 5 конт.)</t>
  </si>
  <si>
    <t>Датчики, указатели, приборы</t>
  </si>
  <si>
    <t>ДУМП-21И Датчик МТЗ указателя уровня топлива, Беларусь</t>
  </si>
  <si>
    <t>МТТ-16 Датчик МТЗ (воздух; 16 атм.; МД-225) (манометр), Беларусь</t>
  </si>
  <si>
    <t>ПД51В Элемент контрольный МТЗ</t>
  </si>
  <si>
    <t>Фары, фонари  и комплектующие</t>
  </si>
  <si>
    <t>ФГ-305М Фара передняя МТЗ круглая, в металлическом корпусе (для с/х техники) РК</t>
  </si>
  <si>
    <t>ФГ-305М-01 Фара МТЗ круглая,передняя, в стальном корпусе, 24В , с/х РК</t>
  </si>
  <si>
    <t>ФГ-306 Фара задняя МТЗ, ЮМЗ, ДТ (ФГ-304П) круглая, в пластмассовом корпусе (для с/х техники) РК</t>
  </si>
  <si>
    <t>16. Подшипники</t>
  </si>
  <si>
    <t>Подшипники качения</t>
  </si>
  <si>
    <t>Подшипник 170314 (без проточки) (70x150x35)</t>
  </si>
  <si>
    <t>Подшипник 2622134 (192x260x54)</t>
  </si>
  <si>
    <t>Подшипник 27307 (35x80x22,75) SPILE</t>
  </si>
  <si>
    <t>Подшипник 3205-2RS (3056205) SPILE</t>
  </si>
  <si>
    <t>Подшипник 3КК 20х26х34</t>
  </si>
  <si>
    <t>Подшипник 3КК72х82х45 (72x82x45) к шестерне Ф50-1701056-Б SPILE</t>
  </si>
  <si>
    <t>Подшипник 42212 (NJ212) (60x110x22) SPILE</t>
  </si>
  <si>
    <t>Подшипники скольжения</t>
  </si>
  <si>
    <t>Подшипник ШСП-25 (GE25 ES) SPILE</t>
  </si>
  <si>
    <t>19. Фильтры</t>
  </si>
  <si>
    <t>Фильтры воздушные</t>
  </si>
  <si>
    <t>245 КВ Элемент фильтрующий МТЗ воздушный, к-т из 3 шт (245-1109165/66/67) (мочалка)</t>
  </si>
  <si>
    <t>80-8104070 Фильтр воздушный МТЗ кабины</t>
  </si>
  <si>
    <t>22. Шины и камеры</t>
  </si>
  <si>
    <t>Шины для сельхозтехники</t>
  </si>
  <si>
    <t>Автошина 13.6-20  мод.NorTec TA-02 нс8 ТТ, Алтайский шинный комбинат</t>
  </si>
  <si>
    <t>Автошина 18.4-24 мод.Nortec H-05 нс12 TT, Алтайский шинный комбинат</t>
  </si>
  <si>
    <t>Автошина 18.4R38 мод.NorTec TA-02 нс8 ТТ, Алтайский шинный комбинат</t>
  </si>
  <si>
    <t>Автошина 30.5R32 мод.NorTec TA-04 нс12 TT, Алтайский шинный комбинат</t>
  </si>
  <si>
    <t>Автошина 710/70R38 NorTec TA-01 TL, Алтайский шинный комбинат</t>
  </si>
  <si>
    <t>Автошина 9.5-42 мод.Алтайшина 183 нс6 ТТ, Алтайский шинный комбинат</t>
  </si>
  <si>
    <t>23. Колесные диски и проставки</t>
  </si>
  <si>
    <t>Диски для тракторов</t>
  </si>
  <si>
    <t>W10х24-3101020-02 Диск (обод) МТЗ для узких шин (только для междурядья 45 см - свекла), БЗТДиА</t>
  </si>
  <si>
    <t>W15Lх30 Обод для сдваивания 814.3101013</t>
  </si>
  <si>
    <t>Проставки и комплектующие</t>
  </si>
  <si>
    <t>1221-3108040 Проставка  МТЗ колес передних, 8 шп, ВЗТЗЧ</t>
  </si>
  <si>
    <t>1221-3108040 Проставка передняя МТЗ-82, МТЗ-1221 8-ми шп. мост (сварн.)</t>
  </si>
  <si>
    <t>1221-3109030 Проставка МТЗ колес задних(сварная), Беларусь</t>
  </si>
  <si>
    <t>70-3109030 Проставка МТЗ колес задних (универсальная), ВЗТЗЧ</t>
  </si>
  <si>
    <t>Гидросистема</t>
  </si>
  <si>
    <t>Гидроцилиндры</t>
  </si>
  <si>
    <t>125х63х710х1125 Гидроцилиндр подъема ковша (Т-156)</t>
  </si>
  <si>
    <t>ГЦ100.50.250.560 Гидроцилиндр Т-150 навесного оборудования</t>
  </si>
  <si>
    <t>Комплекты переоборудования</t>
  </si>
  <si>
    <t>Комплект переоборудования с ГУР на ГОРУ (насос-дозатор) МТЗ-80 с гидробаком и блокировкой</t>
  </si>
  <si>
    <t>Трубопроводы</t>
  </si>
  <si>
    <t>РВД 1SN12 S24 (М20х1,5/М20х1,5) L0810 рукав</t>
  </si>
  <si>
    <t>Цена</t>
  </si>
  <si>
    <t>&gt;5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</si>
</sst>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color rgb="FFC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3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rgb="FFCCC085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 wrapText="1" indent="4"/>
    </xf>
    <xf numFmtId="164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165" fontId="0" fillId="0" borderId="0" xfId="0" applyNumberFormat="1"/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1belagro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5</xdr:row>
      <xdr:rowOff>381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4525" cy="714756"/>
        </a:xfrm>
        <a:prstGeom prst="rect">
          <a:avLst/>
        </a:prstGeom>
      </xdr:spPr>
    </xdr:pic>
    <xdr:clientData/>
  </xdr:twoCellAnchor>
  <xdr:oneCellAnchor>
    <xdr:from>
      <xdr:col>4</xdr:col>
      <xdr:colOff>628650</xdr:colOff>
      <xdr:row>2</xdr:row>
      <xdr:rowOff>66675</xdr:rowOff>
    </xdr:from>
    <xdr:ext cx="1506631" cy="269369"/>
    <xdr:sp macro="" textlink="">
      <xdr:nvSpPr>
        <xdr:cNvPr id="3" name="TextBox 2"/>
        <xdr:cNvSpPr txBox="1"/>
      </xdr:nvSpPr>
      <xdr:spPr>
        <a:xfrm>
          <a:off x="6143625" y="352425"/>
          <a:ext cx="15066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latin typeface="Arial" panose="020B0604020202020204" pitchFamily="34" charset="0"/>
              <a:cs typeface="Arial" panose="020B0604020202020204" pitchFamily="34" charset="0"/>
            </a:rPr>
            <a:t>+7 (800) 505-57-31</a:t>
          </a:r>
        </a:p>
      </xdr:txBody>
    </xdr:sp>
    <xdr:clientData/>
  </xdr:oneCellAnchor>
  <xdr:oneCellAnchor>
    <xdr:from>
      <xdr:col>4</xdr:col>
      <xdr:colOff>923925</xdr:colOff>
      <xdr:row>0</xdr:row>
      <xdr:rowOff>85725</xdr:rowOff>
    </xdr:from>
    <xdr:ext cx="1185324" cy="269369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6438900" y="85725"/>
          <a:ext cx="1185324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1belagro.com</a:t>
          </a:r>
          <a:endParaRPr lang="ru-RU" sz="12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14"/>
  <sheetViews>
    <sheetView tabSelected="1" workbookViewId="0">
      <selection activeCell="M18" sqref="M18"/>
    </sheetView>
  </sheetViews>
  <sheetFormatPr defaultColWidth="10.5" defaultRowHeight="11.45" customHeight="1" outlineLevelRow="2" x14ac:dyDescent="0.2"/>
  <cols>
    <col min="1" max="1" width="9.33203125" style="1" customWidth="1"/>
    <col min="2" max="2" width="0.1640625" style="1" customWidth="1"/>
    <col min="3" max="3" width="70" style="1" customWidth="1"/>
    <col min="4" max="4" width="17" style="1" customWidth="1"/>
    <col min="5" max="5" width="22.33203125" style="1" customWidth="1"/>
    <col min="6" max="6" width="14.1640625" style="1" customWidth="1"/>
    <col min="7" max="7" width="0" hidden="1" customWidth="1"/>
  </cols>
  <sheetData>
    <row r="1" spans="1:7" ht="11.45" customHeight="1" x14ac:dyDescent="0.2">
      <c r="A1" s="16"/>
      <c r="B1" s="16"/>
      <c r="C1" s="16"/>
      <c r="D1" s="16"/>
      <c r="E1" s="16"/>
      <c r="F1" s="16"/>
    </row>
    <row r="2" spans="1:7" ht="11.45" customHeight="1" x14ac:dyDescent="0.2">
      <c r="A2" s="16"/>
      <c r="B2" s="16"/>
      <c r="C2" s="16"/>
      <c r="D2" s="16"/>
      <c r="E2" s="16"/>
      <c r="F2" s="16"/>
    </row>
    <row r="3" spans="1:7" ht="11.45" customHeight="1" x14ac:dyDescent="0.2">
      <c r="A3" s="16"/>
      <c r="B3" s="16"/>
      <c r="C3" s="16"/>
      <c r="D3" s="16"/>
      <c r="E3" s="16"/>
      <c r="F3" s="16"/>
    </row>
    <row r="4" spans="1:7" ht="11.45" customHeight="1" x14ac:dyDescent="0.2">
      <c r="A4" s="16"/>
      <c r="B4" s="16"/>
      <c r="C4" s="16"/>
      <c r="D4" s="16"/>
      <c r="E4" s="16"/>
      <c r="F4" s="16"/>
    </row>
    <row r="5" spans="1:7" ht="11.45" customHeight="1" x14ac:dyDescent="0.2">
      <c r="A5" s="17"/>
      <c r="B5" s="17"/>
      <c r="C5" s="17"/>
      <c r="D5" s="17"/>
      <c r="E5" s="17"/>
      <c r="F5" s="17"/>
    </row>
    <row r="6" spans="1:7" ht="12.95" customHeight="1" x14ac:dyDescent="0.2">
      <c r="A6" s="2" t="s">
        <v>0</v>
      </c>
      <c r="B6" s="12" t="s">
        <v>1</v>
      </c>
      <c r="C6" s="12"/>
      <c r="D6" s="12"/>
      <c r="E6" s="2" t="s">
        <v>110</v>
      </c>
      <c r="F6" s="2" t="s">
        <v>2</v>
      </c>
    </row>
    <row r="7" spans="1:7" ht="11.1" customHeight="1" outlineLevel="1" x14ac:dyDescent="0.2">
      <c r="A7" s="13" t="s">
        <v>3</v>
      </c>
      <c r="B7" s="13"/>
      <c r="C7" s="13"/>
      <c r="D7" s="13"/>
      <c r="E7" s="13"/>
      <c r="F7" s="13"/>
    </row>
    <row r="8" spans="1:7" ht="11.1" customHeight="1" outlineLevel="2" x14ac:dyDescent="0.2">
      <c r="A8" s="3">
        <v>1</v>
      </c>
      <c r="B8" s="14" t="s">
        <v>4</v>
      </c>
      <c r="C8" s="14"/>
      <c r="D8" s="14"/>
      <c r="E8" s="4">
        <v>1332.1</v>
      </c>
      <c r="F8" s="5" t="str">
        <f>G8</f>
        <v>&gt;5</v>
      </c>
      <c r="G8" s="10" t="s">
        <v>111</v>
      </c>
    </row>
    <row r="9" spans="1:7" ht="11.1" customHeight="1" x14ac:dyDescent="0.2">
      <c r="A9" s="15" t="s">
        <v>5</v>
      </c>
      <c r="B9" s="15"/>
      <c r="C9" s="15"/>
      <c r="D9" s="15"/>
      <c r="E9" s="15"/>
      <c r="F9" s="15"/>
      <c r="G9" s="10">
        <f t="shared" ref="G9:G71" si="0">F9</f>
        <v>0</v>
      </c>
    </row>
    <row r="10" spans="1:7" ht="11.1" customHeight="1" outlineLevel="1" x14ac:dyDescent="0.2">
      <c r="A10" s="13" t="s">
        <v>6</v>
      </c>
      <c r="B10" s="13"/>
      <c r="C10" s="13"/>
      <c r="D10" s="13"/>
      <c r="E10" s="13"/>
      <c r="F10" s="13"/>
      <c r="G10" s="10">
        <f t="shared" si="0"/>
        <v>0</v>
      </c>
    </row>
    <row r="11" spans="1:7" ht="11.1" customHeight="1" outlineLevel="2" x14ac:dyDescent="0.2">
      <c r="A11" s="3">
        <v>2</v>
      </c>
      <c r="B11" s="14" t="s">
        <v>7</v>
      </c>
      <c r="C11" s="14"/>
      <c r="D11" s="14"/>
      <c r="E11" s="6">
        <v>87516.08</v>
      </c>
      <c r="F11" s="5">
        <v>2</v>
      </c>
      <c r="G11" s="10">
        <f t="shared" si="0"/>
        <v>2</v>
      </c>
    </row>
    <row r="12" spans="1:7" ht="11.1" customHeight="1" outlineLevel="1" x14ac:dyDescent="0.2">
      <c r="A12" s="13" t="s">
        <v>8</v>
      </c>
      <c r="B12" s="13"/>
      <c r="C12" s="13"/>
      <c r="D12" s="13"/>
      <c r="E12" s="13"/>
      <c r="F12" s="13"/>
      <c r="G12" s="10">
        <f t="shared" si="0"/>
        <v>0</v>
      </c>
    </row>
    <row r="13" spans="1:7" ht="11.1" customHeight="1" outlineLevel="2" x14ac:dyDescent="0.2">
      <c r="A13" s="3">
        <v>3</v>
      </c>
      <c r="B13" s="14" t="s">
        <v>9</v>
      </c>
      <c r="C13" s="14"/>
      <c r="D13" s="14"/>
      <c r="E13" s="4">
        <v>2885.8</v>
      </c>
      <c r="F13" s="5" t="str">
        <f>G13</f>
        <v>&gt;5</v>
      </c>
      <c r="G13" s="10" t="s">
        <v>111</v>
      </c>
    </row>
    <row r="14" spans="1:7" ht="11.1" customHeight="1" outlineLevel="2" x14ac:dyDescent="0.2">
      <c r="A14" s="3">
        <v>4</v>
      </c>
      <c r="B14" s="14" t="s">
        <v>10</v>
      </c>
      <c r="C14" s="14"/>
      <c r="D14" s="14"/>
      <c r="E14" s="6">
        <v>146721.97</v>
      </c>
      <c r="F14" s="5">
        <v>1</v>
      </c>
      <c r="G14" s="10">
        <f t="shared" si="0"/>
        <v>1</v>
      </c>
    </row>
    <row r="15" spans="1:7" ht="11.1" customHeight="1" outlineLevel="2" x14ac:dyDescent="0.2">
      <c r="A15" s="3">
        <v>5</v>
      </c>
      <c r="B15" s="14" t="s">
        <v>11</v>
      </c>
      <c r="C15" s="14"/>
      <c r="D15" s="14"/>
      <c r="E15" s="6">
        <v>15092.68</v>
      </c>
      <c r="F15" s="5">
        <v>4</v>
      </c>
      <c r="G15" s="10">
        <f t="shared" si="0"/>
        <v>4</v>
      </c>
    </row>
    <row r="16" spans="1:7" ht="11.1" customHeight="1" outlineLevel="2" x14ac:dyDescent="0.2">
      <c r="A16" s="3">
        <v>6</v>
      </c>
      <c r="B16" s="14" t="s">
        <v>12</v>
      </c>
      <c r="C16" s="14"/>
      <c r="D16" s="14"/>
      <c r="E16" s="6">
        <v>3413.53</v>
      </c>
      <c r="F16" s="5" t="str">
        <f t="shared" ref="F16:F18" si="1">G16</f>
        <v>&gt;5</v>
      </c>
      <c r="G16" s="10" t="s">
        <v>111</v>
      </c>
    </row>
    <row r="17" spans="1:10" ht="21.95" customHeight="1" outlineLevel="2" x14ac:dyDescent="0.2">
      <c r="A17" s="3">
        <v>7</v>
      </c>
      <c r="B17" s="14" t="s">
        <v>13</v>
      </c>
      <c r="C17" s="14"/>
      <c r="D17" s="14"/>
      <c r="E17" s="6">
        <v>11053.15</v>
      </c>
      <c r="F17" s="5" t="str">
        <f t="shared" si="1"/>
        <v>&gt;5</v>
      </c>
      <c r="G17" s="10" t="s">
        <v>111</v>
      </c>
    </row>
    <row r="18" spans="1:10" ht="11.1" customHeight="1" outlineLevel="2" x14ac:dyDescent="0.2">
      <c r="A18" s="3">
        <v>8</v>
      </c>
      <c r="B18" s="14" t="s">
        <v>14</v>
      </c>
      <c r="C18" s="14"/>
      <c r="D18" s="14"/>
      <c r="E18" s="6">
        <v>21804.82</v>
      </c>
      <c r="F18" s="5" t="str">
        <f t="shared" si="1"/>
        <v>&gt;5</v>
      </c>
      <c r="G18" s="10" t="s">
        <v>111</v>
      </c>
    </row>
    <row r="19" spans="1:10" ht="11.1" customHeight="1" outlineLevel="2" x14ac:dyDescent="0.2">
      <c r="A19" s="3">
        <v>9</v>
      </c>
      <c r="B19" s="14" t="s">
        <v>15</v>
      </c>
      <c r="C19" s="14"/>
      <c r="D19" s="14"/>
      <c r="E19" s="6">
        <v>5168.97</v>
      </c>
      <c r="F19" s="5">
        <v>3</v>
      </c>
      <c r="G19" s="10">
        <f t="shared" si="0"/>
        <v>3</v>
      </c>
    </row>
    <row r="20" spans="1:10" ht="11.1" customHeight="1" outlineLevel="2" x14ac:dyDescent="0.2">
      <c r="A20" s="3">
        <v>10</v>
      </c>
      <c r="B20" s="14" t="s">
        <v>16</v>
      </c>
      <c r="C20" s="14"/>
      <c r="D20" s="14"/>
      <c r="E20" s="6">
        <v>2149.5300000000002</v>
      </c>
      <c r="F20" s="5" t="str">
        <f t="shared" ref="F20:F21" si="2">G20</f>
        <v>&gt;5</v>
      </c>
      <c r="G20" s="10" t="s">
        <v>111</v>
      </c>
    </row>
    <row r="21" spans="1:10" ht="11.1" customHeight="1" outlineLevel="2" x14ac:dyDescent="0.2">
      <c r="A21" s="3">
        <v>11</v>
      </c>
      <c r="B21" s="14" t="s">
        <v>17</v>
      </c>
      <c r="C21" s="14"/>
      <c r="D21" s="14"/>
      <c r="E21" s="6">
        <v>6848.77</v>
      </c>
      <c r="F21" s="5" t="str">
        <f t="shared" si="2"/>
        <v>&gt;5</v>
      </c>
      <c r="G21" s="10" t="s">
        <v>111</v>
      </c>
    </row>
    <row r="22" spans="1:10" ht="21.95" customHeight="1" outlineLevel="2" x14ac:dyDescent="0.25">
      <c r="A22" s="3">
        <v>12</v>
      </c>
      <c r="B22" s="14" t="s">
        <v>18</v>
      </c>
      <c r="C22" s="14"/>
      <c r="D22" s="14"/>
      <c r="E22" s="6">
        <v>121185.47</v>
      </c>
      <c r="F22" s="5">
        <v>1</v>
      </c>
      <c r="G22" s="10">
        <f t="shared" si="0"/>
        <v>1</v>
      </c>
      <c r="J22" s="11"/>
    </row>
    <row r="23" spans="1:10" ht="11.1" customHeight="1" outlineLevel="2" x14ac:dyDescent="0.2">
      <c r="A23" s="3">
        <v>13</v>
      </c>
      <c r="B23" s="14" t="s">
        <v>19</v>
      </c>
      <c r="C23" s="14"/>
      <c r="D23" s="14"/>
      <c r="E23" s="6">
        <v>3130.82</v>
      </c>
      <c r="F23" s="5" t="str">
        <f t="shared" ref="F23:F24" si="3">G23</f>
        <v>&gt;5</v>
      </c>
      <c r="G23" s="10" t="s">
        <v>111</v>
      </c>
    </row>
    <row r="24" spans="1:10" ht="21.95" customHeight="1" outlineLevel="2" x14ac:dyDescent="0.2">
      <c r="A24" s="3">
        <v>14</v>
      </c>
      <c r="B24" s="14" t="s">
        <v>20</v>
      </c>
      <c r="C24" s="14"/>
      <c r="D24" s="14"/>
      <c r="E24" s="6">
        <v>10743.54</v>
      </c>
      <c r="F24" s="5" t="str">
        <f t="shared" si="3"/>
        <v>&gt;5</v>
      </c>
      <c r="G24" s="10" t="s">
        <v>111</v>
      </c>
    </row>
    <row r="25" spans="1:10" ht="11.1" customHeight="1" outlineLevel="2" x14ac:dyDescent="0.2">
      <c r="A25" s="3">
        <v>15</v>
      </c>
      <c r="B25" s="14" t="s">
        <v>21</v>
      </c>
      <c r="C25" s="14"/>
      <c r="D25" s="14"/>
      <c r="E25" s="6">
        <v>58935.99</v>
      </c>
      <c r="F25" s="5">
        <v>2</v>
      </c>
      <c r="G25" s="10">
        <f t="shared" si="0"/>
        <v>2</v>
      </c>
    </row>
    <row r="26" spans="1:10" ht="11.1" customHeight="1" outlineLevel="2" x14ac:dyDescent="0.2">
      <c r="A26" s="3">
        <v>16</v>
      </c>
      <c r="B26" s="14" t="s">
        <v>22</v>
      </c>
      <c r="C26" s="14"/>
      <c r="D26" s="14"/>
      <c r="E26" s="6">
        <v>107393.39</v>
      </c>
      <c r="F26" s="5">
        <v>1</v>
      </c>
      <c r="G26" s="10">
        <f t="shared" si="0"/>
        <v>1</v>
      </c>
    </row>
    <row r="27" spans="1:10" ht="11.1" customHeight="1" outlineLevel="2" x14ac:dyDescent="0.2">
      <c r="A27" s="3">
        <v>17</v>
      </c>
      <c r="B27" s="14" t="s">
        <v>23</v>
      </c>
      <c r="C27" s="14"/>
      <c r="D27" s="14"/>
      <c r="E27" s="7">
        <v>468.07</v>
      </c>
      <c r="F27" s="5" t="str">
        <f>G27</f>
        <v>&gt;5</v>
      </c>
      <c r="G27" s="10" t="s">
        <v>111</v>
      </c>
    </row>
    <row r="28" spans="1:10" ht="11.1" customHeight="1" outlineLevel="2" x14ac:dyDescent="0.2">
      <c r="A28" s="3">
        <v>18</v>
      </c>
      <c r="B28" s="14" t="s">
        <v>24</v>
      </c>
      <c r="C28" s="14"/>
      <c r="D28" s="14"/>
      <c r="E28" s="6">
        <v>24377.59</v>
      </c>
      <c r="F28" s="5">
        <v>5</v>
      </c>
      <c r="G28" s="10">
        <f t="shared" si="0"/>
        <v>5</v>
      </c>
    </row>
    <row r="29" spans="1:10" ht="11.1" customHeight="1" outlineLevel="2" x14ac:dyDescent="0.2">
      <c r="A29" s="3">
        <v>19</v>
      </c>
      <c r="B29" s="14" t="s">
        <v>25</v>
      </c>
      <c r="C29" s="14"/>
      <c r="D29" s="14"/>
      <c r="E29" s="6">
        <v>121828.78</v>
      </c>
      <c r="F29" s="5">
        <v>2</v>
      </c>
      <c r="G29" s="10">
        <f t="shared" si="0"/>
        <v>2</v>
      </c>
    </row>
    <row r="30" spans="1:10" ht="11.1" customHeight="1" outlineLevel="2" x14ac:dyDescent="0.2">
      <c r="A30" s="3">
        <v>20</v>
      </c>
      <c r="B30" s="14" t="s">
        <v>26</v>
      </c>
      <c r="C30" s="14"/>
      <c r="D30" s="14"/>
      <c r="E30" s="4">
        <v>27840.1</v>
      </c>
      <c r="F30" s="5">
        <v>4</v>
      </c>
      <c r="G30" s="10">
        <f t="shared" si="0"/>
        <v>4</v>
      </c>
    </row>
    <row r="31" spans="1:10" ht="11.1" customHeight="1" outlineLevel="2" x14ac:dyDescent="0.2">
      <c r="A31" s="3">
        <v>21</v>
      </c>
      <c r="B31" s="14" t="s">
        <v>27</v>
      </c>
      <c r="C31" s="14"/>
      <c r="D31" s="14"/>
      <c r="E31" s="6">
        <v>48105.73</v>
      </c>
      <c r="F31" s="5">
        <v>3</v>
      </c>
      <c r="G31" s="10">
        <f t="shared" si="0"/>
        <v>3</v>
      </c>
    </row>
    <row r="32" spans="1:10" ht="11.1" customHeight="1" outlineLevel="2" x14ac:dyDescent="0.2">
      <c r="A32" s="3">
        <v>22</v>
      </c>
      <c r="B32" s="14" t="s">
        <v>28</v>
      </c>
      <c r="C32" s="14"/>
      <c r="D32" s="14"/>
      <c r="E32" s="6">
        <v>48086.64</v>
      </c>
      <c r="F32" s="5">
        <v>4</v>
      </c>
      <c r="G32" s="10">
        <f t="shared" si="0"/>
        <v>4</v>
      </c>
    </row>
    <row r="33" spans="1:7" ht="11.1" customHeight="1" outlineLevel="1" x14ac:dyDescent="0.2">
      <c r="A33" s="13" t="s">
        <v>29</v>
      </c>
      <c r="B33" s="13"/>
      <c r="C33" s="13"/>
      <c r="D33" s="13"/>
      <c r="E33" s="13"/>
      <c r="F33" s="13"/>
      <c r="G33" s="10">
        <f t="shared" si="0"/>
        <v>0</v>
      </c>
    </row>
    <row r="34" spans="1:7" ht="11.1" customHeight="1" outlineLevel="2" x14ac:dyDescent="0.2">
      <c r="A34" s="3">
        <v>23</v>
      </c>
      <c r="B34" s="14" t="s">
        <v>30</v>
      </c>
      <c r="C34" s="14"/>
      <c r="D34" s="14"/>
      <c r="E34" s="6">
        <v>7550.87</v>
      </c>
      <c r="F34" s="5" t="str">
        <f>G34</f>
        <v>&gt;5</v>
      </c>
      <c r="G34" s="10" t="s">
        <v>111</v>
      </c>
    </row>
    <row r="35" spans="1:7" ht="11.1" customHeight="1" x14ac:dyDescent="0.2">
      <c r="A35" s="15" t="s">
        <v>31</v>
      </c>
      <c r="B35" s="15"/>
      <c r="C35" s="15"/>
      <c r="D35" s="15"/>
      <c r="E35" s="15"/>
      <c r="F35" s="15"/>
      <c r="G35" s="10">
        <f t="shared" si="0"/>
        <v>0</v>
      </c>
    </row>
    <row r="36" spans="1:7" ht="11.1" customHeight="1" outlineLevel="1" x14ac:dyDescent="0.2">
      <c r="A36" s="13" t="s">
        <v>32</v>
      </c>
      <c r="B36" s="13"/>
      <c r="C36" s="13"/>
      <c r="D36" s="13"/>
      <c r="E36" s="13"/>
      <c r="F36" s="13"/>
      <c r="G36" s="10">
        <f t="shared" si="0"/>
        <v>0</v>
      </c>
    </row>
    <row r="37" spans="1:7" ht="11.1" customHeight="1" outlineLevel="2" x14ac:dyDescent="0.2">
      <c r="A37" s="3">
        <v>24</v>
      </c>
      <c r="B37" s="14" t="s">
        <v>33</v>
      </c>
      <c r="C37" s="14"/>
      <c r="D37" s="14"/>
      <c r="E37" s="7">
        <v>480.58</v>
      </c>
      <c r="F37" s="5" t="str">
        <f t="shared" ref="F37:F39" si="4">G37</f>
        <v>&gt;5</v>
      </c>
      <c r="G37" s="10" t="s">
        <v>111</v>
      </c>
    </row>
    <row r="38" spans="1:7" ht="11.1" customHeight="1" outlineLevel="2" x14ac:dyDescent="0.2">
      <c r="A38" s="3">
        <v>25</v>
      </c>
      <c r="B38" s="14" t="s">
        <v>34</v>
      </c>
      <c r="C38" s="14"/>
      <c r="D38" s="14"/>
      <c r="E38" s="7">
        <v>766.92</v>
      </c>
      <c r="F38" s="5" t="str">
        <f t="shared" si="4"/>
        <v>&gt;5</v>
      </c>
      <c r="G38" s="10" t="s">
        <v>111</v>
      </c>
    </row>
    <row r="39" spans="1:7" ht="11.1" customHeight="1" outlineLevel="2" x14ac:dyDescent="0.2">
      <c r="A39" s="3">
        <v>26</v>
      </c>
      <c r="B39" s="14" t="s">
        <v>35</v>
      </c>
      <c r="C39" s="14"/>
      <c r="D39" s="14"/>
      <c r="E39" s="6">
        <v>8052.12</v>
      </c>
      <c r="F39" s="5" t="str">
        <f t="shared" si="4"/>
        <v>&gt;5</v>
      </c>
      <c r="G39" s="10" t="s">
        <v>111</v>
      </c>
    </row>
    <row r="40" spans="1:7" ht="11.1" customHeight="1" outlineLevel="2" x14ac:dyDescent="0.2">
      <c r="A40" s="3">
        <v>27</v>
      </c>
      <c r="B40" s="14" t="s">
        <v>36</v>
      </c>
      <c r="C40" s="14"/>
      <c r="D40" s="14"/>
      <c r="E40" s="6">
        <v>83704.539999999994</v>
      </c>
      <c r="F40" s="5">
        <v>1</v>
      </c>
      <c r="G40" s="10">
        <f t="shared" si="0"/>
        <v>1</v>
      </c>
    </row>
    <row r="41" spans="1:7" ht="11.1" customHeight="1" x14ac:dyDescent="0.2">
      <c r="A41" s="15" t="s">
        <v>37</v>
      </c>
      <c r="B41" s="15"/>
      <c r="C41" s="15"/>
      <c r="D41" s="15"/>
      <c r="E41" s="15"/>
      <c r="F41" s="15"/>
      <c r="G41" s="10">
        <f t="shared" si="0"/>
        <v>0</v>
      </c>
    </row>
    <row r="42" spans="1:7" ht="11.1" customHeight="1" outlineLevel="1" x14ac:dyDescent="0.2">
      <c r="A42" s="13" t="s">
        <v>38</v>
      </c>
      <c r="B42" s="13"/>
      <c r="C42" s="13"/>
      <c r="D42" s="13"/>
      <c r="E42" s="13"/>
      <c r="F42" s="13"/>
      <c r="G42" s="10">
        <f t="shared" si="0"/>
        <v>0</v>
      </c>
    </row>
    <row r="43" spans="1:7" ht="11.1" customHeight="1" outlineLevel="2" x14ac:dyDescent="0.2">
      <c r="A43" s="3">
        <v>28</v>
      </c>
      <c r="B43" s="14" t="s">
        <v>39</v>
      </c>
      <c r="C43" s="14"/>
      <c r="D43" s="14"/>
      <c r="E43" s="7">
        <v>663.12</v>
      </c>
      <c r="F43" s="5" t="str">
        <f>G43</f>
        <v>&gt;5</v>
      </c>
      <c r="G43" s="10" t="s">
        <v>111</v>
      </c>
    </row>
    <row r="44" spans="1:7" ht="11.1" customHeight="1" x14ac:dyDescent="0.2">
      <c r="A44" s="15" t="s">
        <v>40</v>
      </c>
      <c r="B44" s="15"/>
      <c r="C44" s="15"/>
      <c r="D44" s="15"/>
      <c r="E44" s="15"/>
      <c r="F44" s="15"/>
      <c r="G44" s="10">
        <f t="shared" si="0"/>
        <v>0</v>
      </c>
    </row>
    <row r="45" spans="1:7" ht="11.1" customHeight="1" outlineLevel="1" x14ac:dyDescent="0.2">
      <c r="A45" s="13" t="s">
        <v>41</v>
      </c>
      <c r="B45" s="13"/>
      <c r="C45" s="13"/>
      <c r="D45" s="13"/>
      <c r="E45" s="13"/>
      <c r="F45" s="13"/>
      <c r="G45" s="10">
        <f t="shared" si="0"/>
        <v>0</v>
      </c>
    </row>
    <row r="46" spans="1:7" ht="11.1" customHeight="1" outlineLevel="2" x14ac:dyDescent="0.2">
      <c r="A46" s="3">
        <v>29</v>
      </c>
      <c r="B46" s="14" t="s">
        <v>42</v>
      </c>
      <c r="C46" s="14"/>
      <c r="D46" s="14"/>
      <c r="E46" s="5">
        <v>331.4</v>
      </c>
      <c r="F46" s="5" t="str">
        <f t="shared" ref="F46:F47" si="5">G46</f>
        <v>&gt;5</v>
      </c>
      <c r="G46" s="10" t="s">
        <v>111</v>
      </c>
    </row>
    <row r="47" spans="1:7" ht="11.1" customHeight="1" outlineLevel="2" x14ac:dyDescent="0.2">
      <c r="A47" s="3">
        <v>30</v>
      </c>
      <c r="B47" s="14" t="s">
        <v>43</v>
      </c>
      <c r="C47" s="14"/>
      <c r="D47" s="14"/>
      <c r="E47" s="7">
        <v>799.55</v>
      </c>
      <c r="F47" s="5" t="str">
        <f t="shared" si="5"/>
        <v>&gt;5</v>
      </c>
      <c r="G47" s="10" t="s">
        <v>111</v>
      </c>
    </row>
    <row r="48" spans="1:7" ht="11.1" customHeight="1" x14ac:dyDescent="0.2">
      <c r="A48" s="15" t="s">
        <v>44</v>
      </c>
      <c r="B48" s="15"/>
      <c r="C48" s="15"/>
      <c r="D48" s="15"/>
      <c r="E48" s="15"/>
      <c r="F48" s="15"/>
      <c r="G48" s="10">
        <f t="shared" si="0"/>
        <v>0</v>
      </c>
    </row>
    <row r="49" spans="1:7" ht="11.1" customHeight="1" outlineLevel="1" x14ac:dyDescent="0.2">
      <c r="A49" s="13" t="s">
        <v>45</v>
      </c>
      <c r="B49" s="13"/>
      <c r="C49" s="13"/>
      <c r="D49" s="13"/>
      <c r="E49" s="13"/>
      <c r="F49" s="13"/>
      <c r="G49" s="10">
        <f t="shared" si="0"/>
        <v>0</v>
      </c>
    </row>
    <row r="50" spans="1:7" ht="21.95" customHeight="1" outlineLevel="2" x14ac:dyDescent="0.2">
      <c r="A50" s="3">
        <v>31</v>
      </c>
      <c r="B50" s="14" t="s">
        <v>46</v>
      </c>
      <c r="C50" s="14"/>
      <c r="D50" s="14"/>
      <c r="E50" s="8">
        <v>32624</v>
      </c>
      <c r="F50" s="5" t="str">
        <f>G50</f>
        <v>&gt;5</v>
      </c>
      <c r="G50" s="10" t="s">
        <v>111</v>
      </c>
    </row>
    <row r="51" spans="1:7" ht="11.1" customHeight="1" x14ac:dyDescent="0.2">
      <c r="A51" s="15" t="s">
        <v>47</v>
      </c>
      <c r="B51" s="15"/>
      <c r="C51" s="15"/>
      <c r="D51" s="15"/>
      <c r="E51" s="15"/>
      <c r="F51" s="15"/>
      <c r="G51" s="10">
        <f t="shared" si="0"/>
        <v>0</v>
      </c>
    </row>
    <row r="52" spans="1:7" ht="11.1" customHeight="1" outlineLevel="1" x14ac:dyDescent="0.2">
      <c r="A52" s="13" t="s">
        <v>48</v>
      </c>
      <c r="B52" s="13"/>
      <c r="C52" s="13"/>
      <c r="D52" s="13"/>
      <c r="E52" s="13"/>
      <c r="F52" s="13"/>
      <c r="G52" s="10">
        <f t="shared" si="0"/>
        <v>0</v>
      </c>
    </row>
    <row r="53" spans="1:7" ht="11.1" customHeight="1" outlineLevel="2" x14ac:dyDescent="0.2">
      <c r="A53" s="3">
        <v>32</v>
      </c>
      <c r="B53" s="14" t="s">
        <v>49</v>
      </c>
      <c r="C53" s="14"/>
      <c r="D53" s="14"/>
      <c r="E53" s="6">
        <v>89455.22</v>
      </c>
      <c r="F53" s="5">
        <v>3</v>
      </c>
      <c r="G53" s="10">
        <f t="shared" si="0"/>
        <v>3</v>
      </c>
    </row>
    <row r="54" spans="1:7" ht="11.1" customHeight="1" outlineLevel="1" x14ac:dyDescent="0.2">
      <c r="A54" s="13" t="s">
        <v>50</v>
      </c>
      <c r="B54" s="13"/>
      <c r="C54" s="13"/>
      <c r="D54" s="13"/>
      <c r="E54" s="13"/>
      <c r="F54" s="13"/>
      <c r="G54" s="10">
        <f t="shared" si="0"/>
        <v>0</v>
      </c>
    </row>
    <row r="55" spans="1:7" ht="11.1" customHeight="1" outlineLevel="2" x14ac:dyDescent="0.2">
      <c r="A55" s="3">
        <v>33</v>
      </c>
      <c r="B55" s="14" t="s">
        <v>51</v>
      </c>
      <c r="C55" s="14"/>
      <c r="D55" s="14"/>
      <c r="E55" s="6">
        <v>18201.21</v>
      </c>
      <c r="F55" s="5" t="str">
        <f>G55</f>
        <v>&gt;5</v>
      </c>
      <c r="G55" s="10" t="s">
        <v>111</v>
      </c>
    </row>
    <row r="56" spans="1:7" ht="11.1" customHeight="1" x14ac:dyDescent="0.2">
      <c r="A56" s="15" t="s">
        <v>52</v>
      </c>
      <c r="B56" s="15"/>
      <c r="C56" s="15"/>
      <c r="D56" s="15"/>
      <c r="E56" s="15"/>
      <c r="F56" s="15"/>
      <c r="G56" s="10">
        <f t="shared" si="0"/>
        <v>0</v>
      </c>
    </row>
    <row r="57" spans="1:7" ht="11.1" customHeight="1" outlineLevel="1" x14ac:dyDescent="0.2">
      <c r="A57" s="13" t="s">
        <v>53</v>
      </c>
      <c r="B57" s="13"/>
      <c r="C57" s="13"/>
      <c r="D57" s="13"/>
      <c r="E57" s="13"/>
      <c r="F57" s="13"/>
      <c r="G57" s="10">
        <f t="shared" si="0"/>
        <v>0</v>
      </c>
    </row>
    <row r="58" spans="1:7" ht="11.1" customHeight="1" outlineLevel="2" x14ac:dyDescent="0.2">
      <c r="A58" s="3">
        <v>34</v>
      </c>
      <c r="B58" s="14" t="s">
        <v>54</v>
      </c>
      <c r="C58" s="14"/>
      <c r="D58" s="14"/>
      <c r="E58" s="7">
        <v>277.54000000000002</v>
      </c>
      <c r="F58" s="5" t="str">
        <f t="shared" ref="F58:F59" si="6">G58</f>
        <v>&gt;5</v>
      </c>
      <c r="G58" s="10" t="s">
        <v>111</v>
      </c>
    </row>
    <row r="59" spans="1:7" ht="11.1" customHeight="1" outlineLevel="2" x14ac:dyDescent="0.2">
      <c r="A59" s="3">
        <v>35</v>
      </c>
      <c r="B59" s="14" t="s">
        <v>55</v>
      </c>
      <c r="C59" s="14"/>
      <c r="D59" s="14"/>
      <c r="E59" s="7">
        <v>115.15</v>
      </c>
      <c r="F59" s="5" t="str">
        <f t="shared" si="6"/>
        <v>&gt;5</v>
      </c>
      <c r="G59" s="10" t="s">
        <v>111</v>
      </c>
    </row>
    <row r="60" spans="1:7" ht="11.1" customHeight="1" outlineLevel="1" x14ac:dyDescent="0.2">
      <c r="A60" s="13" t="s">
        <v>56</v>
      </c>
      <c r="B60" s="13"/>
      <c r="C60" s="13"/>
      <c r="D60" s="13"/>
      <c r="E60" s="13"/>
      <c r="F60" s="13"/>
      <c r="G60" s="10">
        <f t="shared" si="0"/>
        <v>0</v>
      </c>
    </row>
    <row r="61" spans="1:7" ht="11.1" customHeight="1" outlineLevel="2" x14ac:dyDescent="0.2">
      <c r="A61" s="3">
        <v>36</v>
      </c>
      <c r="B61" s="14" t="s">
        <v>57</v>
      </c>
      <c r="C61" s="14"/>
      <c r="D61" s="14"/>
      <c r="E61" s="6">
        <v>65062.27</v>
      </c>
      <c r="F61" s="5">
        <v>2</v>
      </c>
      <c r="G61" s="10">
        <f t="shared" si="0"/>
        <v>2</v>
      </c>
    </row>
    <row r="62" spans="1:7" ht="11.1" customHeight="1" x14ac:dyDescent="0.2">
      <c r="A62" s="15" t="s">
        <v>58</v>
      </c>
      <c r="B62" s="15"/>
      <c r="C62" s="15"/>
      <c r="D62" s="15"/>
      <c r="E62" s="15"/>
      <c r="F62" s="15"/>
      <c r="G62" s="10">
        <f t="shared" si="0"/>
        <v>0</v>
      </c>
    </row>
    <row r="63" spans="1:7" ht="11.1" customHeight="1" outlineLevel="1" x14ac:dyDescent="0.2">
      <c r="A63" s="13" t="s">
        <v>59</v>
      </c>
      <c r="B63" s="13"/>
      <c r="C63" s="13"/>
      <c r="D63" s="13"/>
      <c r="E63" s="13"/>
      <c r="F63" s="13"/>
      <c r="G63" s="10">
        <f t="shared" si="0"/>
        <v>0</v>
      </c>
    </row>
    <row r="64" spans="1:7" ht="11.1" customHeight="1" outlineLevel="2" x14ac:dyDescent="0.2">
      <c r="A64" s="3">
        <v>37</v>
      </c>
      <c r="B64" s="14" t="s">
        <v>60</v>
      </c>
      <c r="C64" s="14"/>
      <c r="D64" s="14"/>
      <c r="E64" s="7">
        <v>385.93</v>
      </c>
      <c r="F64" s="5" t="str">
        <f t="shared" ref="F64:F65" si="7">G64</f>
        <v>&gt;5</v>
      </c>
      <c r="G64" s="10" t="s">
        <v>111</v>
      </c>
    </row>
    <row r="65" spans="1:7" ht="11.1" customHeight="1" outlineLevel="2" x14ac:dyDescent="0.2">
      <c r="A65" s="3">
        <v>38</v>
      </c>
      <c r="B65" s="14" t="s">
        <v>61</v>
      </c>
      <c r="C65" s="14"/>
      <c r="D65" s="14"/>
      <c r="E65" s="7">
        <v>549.94000000000005</v>
      </c>
      <c r="F65" s="5" t="str">
        <f t="shared" si="7"/>
        <v>&gt;5</v>
      </c>
      <c r="G65" s="10" t="s">
        <v>111</v>
      </c>
    </row>
    <row r="66" spans="1:7" ht="11.1" customHeight="1" outlineLevel="1" x14ac:dyDescent="0.2">
      <c r="A66" s="13" t="s">
        <v>62</v>
      </c>
      <c r="B66" s="13"/>
      <c r="C66" s="13"/>
      <c r="D66" s="13"/>
      <c r="E66" s="13"/>
      <c r="F66" s="13"/>
      <c r="G66" s="10">
        <f t="shared" si="0"/>
        <v>0</v>
      </c>
    </row>
    <row r="67" spans="1:7" ht="11.1" customHeight="1" outlineLevel="2" x14ac:dyDescent="0.2">
      <c r="A67" s="3">
        <v>39</v>
      </c>
      <c r="B67" s="14" t="s">
        <v>63</v>
      </c>
      <c r="C67" s="14"/>
      <c r="D67" s="14"/>
      <c r="E67" s="7">
        <v>736.82</v>
      </c>
      <c r="F67" s="5" t="str">
        <f t="shared" ref="F67:F68" si="8">G67</f>
        <v>&gt;5</v>
      </c>
      <c r="G67" s="10" t="s">
        <v>111</v>
      </c>
    </row>
    <row r="68" spans="1:7" ht="11.1" customHeight="1" outlineLevel="2" x14ac:dyDescent="0.2">
      <c r="A68" s="3">
        <v>40</v>
      </c>
      <c r="B68" s="14" t="s">
        <v>64</v>
      </c>
      <c r="C68" s="14"/>
      <c r="D68" s="14"/>
      <c r="E68" s="7">
        <v>737.34</v>
      </c>
      <c r="F68" s="5" t="str">
        <f t="shared" si="8"/>
        <v>&gt;5</v>
      </c>
      <c r="G68" s="10" t="s">
        <v>111</v>
      </c>
    </row>
    <row r="69" spans="1:7" ht="11.1" customHeight="1" outlineLevel="1" x14ac:dyDescent="0.2">
      <c r="A69" s="13" t="s">
        <v>41</v>
      </c>
      <c r="B69" s="13"/>
      <c r="C69" s="13"/>
      <c r="D69" s="13"/>
      <c r="E69" s="13"/>
      <c r="F69" s="13"/>
      <c r="G69" s="10">
        <f t="shared" si="0"/>
        <v>0</v>
      </c>
    </row>
    <row r="70" spans="1:7" ht="11.1" customHeight="1" outlineLevel="2" x14ac:dyDescent="0.2">
      <c r="A70" s="3">
        <v>41</v>
      </c>
      <c r="B70" s="14" t="s">
        <v>65</v>
      </c>
      <c r="C70" s="14"/>
      <c r="D70" s="14"/>
      <c r="E70" s="9">
        <v>972</v>
      </c>
      <c r="F70" s="5" t="str">
        <f>G70</f>
        <v>&gt;5</v>
      </c>
      <c r="G70" s="10" t="s">
        <v>111</v>
      </c>
    </row>
    <row r="71" spans="1:7" ht="11.1" customHeight="1" outlineLevel="1" x14ac:dyDescent="0.2">
      <c r="A71" s="13" t="s">
        <v>66</v>
      </c>
      <c r="B71" s="13"/>
      <c r="C71" s="13"/>
      <c r="D71" s="13"/>
      <c r="E71" s="13"/>
      <c r="F71" s="13"/>
      <c r="G71" s="10">
        <f t="shared" si="0"/>
        <v>0</v>
      </c>
    </row>
    <row r="72" spans="1:7" ht="11.1" customHeight="1" outlineLevel="2" x14ac:dyDescent="0.2">
      <c r="A72" s="3">
        <v>42</v>
      </c>
      <c r="B72" s="14" t="s">
        <v>67</v>
      </c>
      <c r="C72" s="14"/>
      <c r="D72" s="14"/>
      <c r="E72" s="7">
        <v>435.19</v>
      </c>
      <c r="F72" s="5" t="str">
        <f t="shared" ref="F72:F74" si="9">G72</f>
        <v>&gt;5</v>
      </c>
      <c r="G72" s="10" t="s">
        <v>111</v>
      </c>
    </row>
    <row r="73" spans="1:7" ht="11.1" customHeight="1" outlineLevel="2" x14ac:dyDescent="0.2">
      <c r="A73" s="3">
        <v>43</v>
      </c>
      <c r="B73" s="14" t="s">
        <v>68</v>
      </c>
      <c r="C73" s="14"/>
      <c r="D73" s="14"/>
      <c r="E73" s="7">
        <v>409.19</v>
      </c>
      <c r="F73" s="5" t="str">
        <f t="shared" si="9"/>
        <v>&gt;5</v>
      </c>
      <c r="G73" s="10" t="s">
        <v>111</v>
      </c>
    </row>
    <row r="74" spans="1:7" ht="21.95" customHeight="1" outlineLevel="2" x14ac:dyDescent="0.2">
      <c r="A74" s="3">
        <v>44</v>
      </c>
      <c r="B74" s="14" t="s">
        <v>69</v>
      </c>
      <c r="C74" s="14"/>
      <c r="D74" s="14"/>
      <c r="E74" s="7">
        <v>379.64</v>
      </c>
      <c r="F74" s="5" t="str">
        <f t="shared" si="9"/>
        <v>&gt;5</v>
      </c>
      <c r="G74" s="10" t="s">
        <v>111</v>
      </c>
    </row>
    <row r="75" spans="1:7" ht="11.1" customHeight="1" x14ac:dyDescent="0.2">
      <c r="A75" s="15" t="s">
        <v>70</v>
      </c>
      <c r="B75" s="15"/>
      <c r="C75" s="15"/>
      <c r="D75" s="15"/>
      <c r="E75" s="15"/>
      <c r="F75" s="15"/>
      <c r="G75" s="10">
        <f t="shared" ref="G75:G113" si="10">F75</f>
        <v>0</v>
      </c>
    </row>
    <row r="76" spans="1:7" ht="11.1" customHeight="1" outlineLevel="1" x14ac:dyDescent="0.2">
      <c r="A76" s="13" t="s">
        <v>71</v>
      </c>
      <c r="B76" s="13"/>
      <c r="C76" s="13"/>
      <c r="D76" s="13"/>
      <c r="E76" s="13"/>
      <c r="F76" s="13"/>
      <c r="G76" s="10">
        <f t="shared" si="10"/>
        <v>0</v>
      </c>
    </row>
    <row r="77" spans="1:7" ht="11.1" customHeight="1" outlineLevel="2" x14ac:dyDescent="0.2">
      <c r="A77" s="3">
        <v>45</v>
      </c>
      <c r="B77" s="14" t="s">
        <v>72</v>
      </c>
      <c r="C77" s="14"/>
      <c r="D77" s="14"/>
      <c r="E77" s="6">
        <v>1645.15</v>
      </c>
      <c r="F77" s="5" t="str">
        <f t="shared" ref="F77:F83" si="11">G77</f>
        <v>&gt;5</v>
      </c>
      <c r="G77" s="10" t="s">
        <v>111</v>
      </c>
    </row>
    <row r="78" spans="1:7" ht="11.1" customHeight="1" outlineLevel="2" x14ac:dyDescent="0.2">
      <c r="A78" s="3">
        <v>46</v>
      </c>
      <c r="B78" s="14" t="s">
        <v>73</v>
      </c>
      <c r="C78" s="14"/>
      <c r="D78" s="14"/>
      <c r="E78" s="6">
        <v>3823.31</v>
      </c>
      <c r="F78" s="5" t="str">
        <f t="shared" si="11"/>
        <v>&gt;5</v>
      </c>
      <c r="G78" s="10" t="s">
        <v>111</v>
      </c>
    </row>
    <row r="79" spans="1:7" ht="11.1" customHeight="1" outlineLevel="2" x14ac:dyDescent="0.2">
      <c r="A79" s="3">
        <v>47</v>
      </c>
      <c r="B79" s="14" t="s">
        <v>74</v>
      </c>
      <c r="C79" s="14"/>
      <c r="D79" s="14"/>
      <c r="E79" s="7">
        <v>274.97000000000003</v>
      </c>
      <c r="F79" s="5" t="str">
        <f t="shared" si="11"/>
        <v>&gt;5</v>
      </c>
      <c r="G79" s="10" t="s">
        <v>111</v>
      </c>
    </row>
    <row r="80" spans="1:7" ht="11.1" customHeight="1" outlineLevel="2" x14ac:dyDescent="0.2">
      <c r="A80" s="3">
        <v>48</v>
      </c>
      <c r="B80" s="14" t="s">
        <v>75</v>
      </c>
      <c r="C80" s="14"/>
      <c r="D80" s="14"/>
      <c r="E80" s="7">
        <v>140.36000000000001</v>
      </c>
      <c r="F80" s="5" t="str">
        <f t="shared" si="11"/>
        <v>&gt;5</v>
      </c>
      <c r="G80" s="10" t="s">
        <v>111</v>
      </c>
    </row>
    <row r="81" spans="1:7" ht="11.1" customHeight="1" outlineLevel="2" x14ac:dyDescent="0.2">
      <c r="A81" s="3">
        <v>49</v>
      </c>
      <c r="B81" s="14" t="s">
        <v>76</v>
      </c>
      <c r="C81" s="14"/>
      <c r="D81" s="14"/>
      <c r="E81" s="7">
        <v>47.69</v>
      </c>
      <c r="F81" s="5" t="str">
        <f t="shared" si="11"/>
        <v>&gt;5</v>
      </c>
      <c r="G81" s="10" t="s">
        <v>111</v>
      </c>
    </row>
    <row r="82" spans="1:7" ht="11.1" customHeight="1" outlineLevel="2" x14ac:dyDescent="0.2">
      <c r="A82" s="3">
        <v>50</v>
      </c>
      <c r="B82" s="14" t="s">
        <v>77</v>
      </c>
      <c r="C82" s="14"/>
      <c r="D82" s="14"/>
      <c r="E82" s="7">
        <v>163.24</v>
      </c>
      <c r="F82" s="5" t="str">
        <f t="shared" si="11"/>
        <v>&gt;5</v>
      </c>
      <c r="G82" s="10" t="s">
        <v>111</v>
      </c>
    </row>
    <row r="83" spans="1:7" ht="11.1" customHeight="1" outlineLevel="2" x14ac:dyDescent="0.2">
      <c r="A83" s="3">
        <v>51</v>
      </c>
      <c r="B83" s="14" t="s">
        <v>78</v>
      </c>
      <c r="C83" s="14"/>
      <c r="D83" s="14"/>
      <c r="E83" s="7">
        <v>439.95</v>
      </c>
      <c r="F83" s="5" t="str">
        <f t="shared" si="11"/>
        <v>&gt;5</v>
      </c>
      <c r="G83" s="10" t="s">
        <v>111</v>
      </c>
    </row>
    <row r="84" spans="1:7" ht="11.1" customHeight="1" outlineLevel="1" x14ac:dyDescent="0.2">
      <c r="A84" s="13" t="s">
        <v>79</v>
      </c>
      <c r="B84" s="13"/>
      <c r="C84" s="13"/>
      <c r="D84" s="13"/>
      <c r="E84" s="13"/>
      <c r="F84" s="13"/>
      <c r="G84" s="10">
        <f t="shared" si="10"/>
        <v>0</v>
      </c>
    </row>
    <row r="85" spans="1:7" ht="11.1" customHeight="1" outlineLevel="2" x14ac:dyDescent="0.2">
      <c r="A85" s="3">
        <v>52</v>
      </c>
      <c r="B85" s="14" t="s">
        <v>80</v>
      </c>
      <c r="C85" s="14"/>
      <c r="D85" s="14"/>
      <c r="E85" s="7">
        <v>89.37</v>
      </c>
      <c r="F85" s="5" t="str">
        <f>G85</f>
        <v>&gt;5</v>
      </c>
      <c r="G85" s="10" t="s">
        <v>111</v>
      </c>
    </row>
    <row r="86" spans="1:7" ht="11.1" customHeight="1" x14ac:dyDescent="0.2">
      <c r="A86" s="15" t="s">
        <v>81</v>
      </c>
      <c r="B86" s="15"/>
      <c r="C86" s="15"/>
      <c r="D86" s="15"/>
      <c r="E86" s="15"/>
      <c r="F86" s="15"/>
      <c r="G86" s="10">
        <f t="shared" si="10"/>
        <v>0</v>
      </c>
    </row>
    <row r="87" spans="1:7" ht="11.1" customHeight="1" outlineLevel="1" x14ac:dyDescent="0.2">
      <c r="A87" s="13" t="s">
        <v>82</v>
      </c>
      <c r="B87" s="13"/>
      <c r="C87" s="13"/>
      <c r="D87" s="13"/>
      <c r="E87" s="13"/>
      <c r="F87" s="13"/>
      <c r="G87" s="10">
        <f t="shared" si="10"/>
        <v>0</v>
      </c>
    </row>
    <row r="88" spans="1:7" ht="11.1" customHeight="1" outlineLevel="2" x14ac:dyDescent="0.2">
      <c r="A88" s="3">
        <v>53</v>
      </c>
      <c r="B88" s="14" t="s">
        <v>83</v>
      </c>
      <c r="C88" s="14"/>
      <c r="D88" s="14"/>
      <c r="E88" s="7">
        <v>252.12</v>
      </c>
      <c r="F88" s="5" t="str">
        <f t="shared" ref="F88:F89" si="12">G88</f>
        <v>&gt;5</v>
      </c>
      <c r="G88" s="10" t="s">
        <v>111</v>
      </c>
    </row>
    <row r="89" spans="1:7" ht="11.1" customHeight="1" outlineLevel="2" x14ac:dyDescent="0.2">
      <c r="A89" s="3">
        <v>54</v>
      </c>
      <c r="B89" s="14" t="s">
        <v>84</v>
      </c>
      <c r="C89" s="14"/>
      <c r="D89" s="14"/>
      <c r="E89" s="7">
        <v>422.54</v>
      </c>
      <c r="F89" s="5" t="str">
        <f t="shared" si="12"/>
        <v>&gt;5</v>
      </c>
      <c r="G89" s="10" t="s">
        <v>111</v>
      </c>
    </row>
    <row r="90" spans="1:7" ht="11.1" customHeight="1" x14ac:dyDescent="0.2">
      <c r="A90" s="15" t="s">
        <v>85</v>
      </c>
      <c r="B90" s="15"/>
      <c r="C90" s="15"/>
      <c r="D90" s="15"/>
      <c r="E90" s="15"/>
      <c r="F90" s="15"/>
      <c r="G90" s="10">
        <f t="shared" si="10"/>
        <v>0</v>
      </c>
    </row>
    <row r="91" spans="1:7" ht="11.1" customHeight="1" outlineLevel="1" x14ac:dyDescent="0.2">
      <c r="A91" s="13" t="s">
        <v>86</v>
      </c>
      <c r="B91" s="13"/>
      <c r="C91" s="13"/>
      <c r="D91" s="13"/>
      <c r="E91" s="13"/>
      <c r="F91" s="13"/>
      <c r="G91" s="10">
        <f t="shared" si="10"/>
        <v>0</v>
      </c>
    </row>
    <row r="92" spans="1:7" ht="11.1" customHeight="1" outlineLevel="2" x14ac:dyDescent="0.2">
      <c r="A92" s="3">
        <v>55</v>
      </c>
      <c r="B92" s="14" t="s">
        <v>87</v>
      </c>
      <c r="C92" s="14"/>
      <c r="D92" s="14"/>
      <c r="E92" s="6">
        <v>19095.53</v>
      </c>
      <c r="F92" s="5" t="str">
        <f>G92</f>
        <v>&gt;5</v>
      </c>
      <c r="G92" s="10" t="s">
        <v>111</v>
      </c>
    </row>
    <row r="93" spans="1:7" ht="11.1" customHeight="1" outlineLevel="2" x14ac:dyDescent="0.2">
      <c r="A93" s="3">
        <v>56</v>
      </c>
      <c r="B93" s="14" t="s">
        <v>88</v>
      </c>
      <c r="C93" s="14"/>
      <c r="D93" s="14"/>
      <c r="E93" s="6">
        <v>42001.14</v>
      </c>
      <c r="F93" s="5">
        <v>2</v>
      </c>
      <c r="G93" s="10">
        <f t="shared" si="10"/>
        <v>2</v>
      </c>
    </row>
    <row r="94" spans="1:7" ht="11.1" customHeight="1" outlineLevel="2" x14ac:dyDescent="0.2">
      <c r="A94" s="3">
        <v>57</v>
      </c>
      <c r="B94" s="14" t="s">
        <v>89</v>
      </c>
      <c r="C94" s="14"/>
      <c r="D94" s="14"/>
      <c r="E94" s="4">
        <v>57531.199999999997</v>
      </c>
      <c r="F94" s="5">
        <v>2</v>
      </c>
      <c r="G94" s="10">
        <f t="shared" si="10"/>
        <v>2</v>
      </c>
    </row>
    <row r="95" spans="1:7" ht="11.1" customHeight="1" outlineLevel="2" x14ac:dyDescent="0.2">
      <c r="A95" s="3">
        <v>58</v>
      </c>
      <c r="B95" s="14" t="s">
        <v>90</v>
      </c>
      <c r="C95" s="14"/>
      <c r="D95" s="14"/>
      <c r="E95" s="6">
        <v>104000.87</v>
      </c>
      <c r="F95" s="5">
        <v>1</v>
      </c>
      <c r="G95" s="10">
        <f t="shared" si="10"/>
        <v>1</v>
      </c>
    </row>
    <row r="96" spans="1:7" ht="11.1" customHeight="1" outlineLevel="2" x14ac:dyDescent="0.2">
      <c r="A96" s="3">
        <v>59</v>
      </c>
      <c r="B96" s="14" t="s">
        <v>91</v>
      </c>
      <c r="C96" s="14"/>
      <c r="D96" s="14"/>
      <c r="E96" s="6">
        <v>118386.45</v>
      </c>
      <c r="F96" s="5">
        <v>4</v>
      </c>
      <c r="G96" s="10">
        <f t="shared" si="10"/>
        <v>4</v>
      </c>
    </row>
    <row r="97" spans="1:7" ht="11.1" customHeight="1" outlineLevel="2" x14ac:dyDescent="0.2">
      <c r="A97" s="3">
        <v>60</v>
      </c>
      <c r="B97" s="14" t="s">
        <v>92</v>
      </c>
      <c r="C97" s="14"/>
      <c r="D97" s="14"/>
      <c r="E97" s="6">
        <v>26394.23</v>
      </c>
      <c r="F97" s="5" t="str">
        <f>G97</f>
        <v>&gt;5</v>
      </c>
      <c r="G97" s="10" t="s">
        <v>111</v>
      </c>
    </row>
    <row r="98" spans="1:7" ht="11.1" customHeight="1" x14ac:dyDescent="0.2">
      <c r="A98" s="15" t="s">
        <v>93</v>
      </c>
      <c r="B98" s="15"/>
      <c r="C98" s="15"/>
      <c r="D98" s="15"/>
      <c r="E98" s="15"/>
      <c r="F98" s="15"/>
      <c r="G98" s="10">
        <f t="shared" si="10"/>
        <v>0</v>
      </c>
    </row>
    <row r="99" spans="1:7" ht="11.1" customHeight="1" outlineLevel="1" x14ac:dyDescent="0.2">
      <c r="A99" s="13" t="s">
        <v>94</v>
      </c>
      <c r="B99" s="13"/>
      <c r="C99" s="13"/>
      <c r="D99" s="13"/>
      <c r="E99" s="13"/>
      <c r="F99" s="13"/>
      <c r="G99" s="10">
        <f t="shared" si="10"/>
        <v>0</v>
      </c>
    </row>
    <row r="100" spans="1:7" ht="21.95" customHeight="1" outlineLevel="2" x14ac:dyDescent="0.2">
      <c r="A100" s="3">
        <v>61</v>
      </c>
      <c r="B100" s="14" t="s">
        <v>95</v>
      </c>
      <c r="C100" s="14"/>
      <c r="D100" s="14"/>
      <c r="E100" s="6">
        <v>18095.13</v>
      </c>
      <c r="F100" s="5" t="str">
        <f>G100</f>
        <v>&gt;5</v>
      </c>
      <c r="G100" s="10" t="s">
        <v>111</v>
      </c>
    </row>
    <row r="101" spans="1:7" ht="11.1" customHeight="1" outlineLevel="2" x14ac:dyDescent="0.2">
      <c r="A101" s="3">
        <v>62</v>
      </c>
      <c r="B101" s="14" t="s">
        <v>96</v>
      </c>
      <c r="C101" s="14"/>
      <c r="D101" s="14"/>
      <c r="E101" s="6">
        <v>18102.53</v>
      </c>
      <c r="F101" s="5">
        <v>1</v>
      </c>
      <c r="G101" s="10">
        <f t="shared" si="10"/>
        <v>1</v>
      </c>
    </row>
    <row r="102" spans="1:7" ht="11.1" customHeight="1" outlineLevel="1" x14ac:dyDescent="0.2">
      <c r="A102" s="13" t="s">
        <v>97</v>
      </c>
      <c r="B102" s="13"/>
      <c r="C102" s="13"/>
      <c r="D102" s="13"/>
      <c r="E102" s="13"/>
      <c r="F102" s="13"/>
      <c r="G102" s="10">
        <f t="shared" si="10"/>
        <v>0</v>
      </c>
    </row>
    <row r="103" spans="1:7" ht="11.1" customHeight="1" outlineLevel="2" x14ac:dyDescent="0.2">
      <c r="A103" s="3">
        <v>63</v>
      </c>
      <c r="B103" s="14" t="s">
        <v>98</v>
      </c>
      <c r="C103" s="14"/>
      <c r="D103" s="14"/>
      <c r="E103" s="6">
        <v>20986.51</v>
      </c>
      <c r="F103" s="5" t="str">
        <f>G103</f>
        <v>&gt;5</v>
      </c>
      <c r="G103" s="10" t="s">
        <v>111</v>
      </c>
    </row>
    <row r="104" spans="1:7" ht="11.1" customHeight="1" outlineLevel="2" x14ac:dyDescent="0.2">
      <c r="A104" s="3">
        <v>64</v>
      </c>
      <c r="B104" s="14" t="s">
        <v>99</v>
      </c>
      <c r="C104" s="14"/>
      <c r="D104" s="14"/>
      <c r="E104" s="6">
        <v>16580.29</v>
      </c>
      <c r="F104" s="5">
        <v>3</v>
      </c>
      <c r="G104" s="10">
        <f t="shared" si="10"/>
        <v>3</v>
      </c>
    </row>
    <row r="105" spans="1:7" ht="11.1" customHeight="1" outlineLevel="2" x14ac:dyDescent="0.2">
      <c r="A105" s="3">
        <v>65</v>
      </c>
      <c r="B105" s="14" t="s">
        <v>100</v>
      </c>
      <c r="C105" s="14"/>
      <c r="D105" s="14"/>
      <c r="E105" s="6">
        <v>15812.17</v>
      </c>
      <c r="F105" s="5" t="str">
        <f t="shared" ref="F105:F106" si="13">G105</f>
        <v>&gt;5</v>
      </c>
      <c r="G105" s="10" t="s">
        <v>111</v>
      </c>
    </row>
    <row r="106" spans="1:7" ht="11.1" customHeight="1" outlineLevel="2" x14ac:dyDescent="0.2">
      <c r="A106" s="3">
        <v>66</v>
      </c>
      <c r="B106" s="14" t="s">
        <v>101</v>
      </c>
      <c r="C106" s="14"/>
      <c r="D106" s="14"/>
      <c r="E106" s="6">
        <v>10508.35</v>
      </c>
      <c r="F106" s="5" t="str">
        <f t="shared" si="13"/>
        <v>&gt;5</v>
      </c>
      <c r="G106" s="10" t="s">
        <v>111</v>
      </c>
    </row>
    <row r="107" spans="1:7" ht="11.1" customHeight="1" x14ac:dyDescent="0.2">
      <c r="A107" s="15" t="s">
        <v>102</v>
      </c>
      <c r="B107" s="15"/>
      <c r="C107" s="15"/>
      <c r="D107" s="15"/>
      <c r="E107" s="15"/>
      <c r="F107" s="15"/>
      <c r="G107" s="10">
        <f t="shared" si="10"/>
        <v>0</v>
      </c>
    </row>
    <row r="108" spans="1:7" ht="11.1" customHeight="1" outlineLevel="1" x14ac:dyDescent="0.2">
      <c r="A108" s="13" t="s">
        <v>103</v>
      </c>
      <c r="B108" s="13"/>
      <c r="C108" s="13"/>
      <c r="D108" s="13"/>
      <c r="E108" s="13"/>
      <c r="F108" s="13"/>
      <c r="G108" s="10">
        <f t="shared" si="10"/>
        <v>0</v>
      </c>
    </row>
    <row r="109" spans="1:7" ht="11.1" customHeight="1" outlineLevel="2" x14ac:dyDescent="0.2">
      <c r="A109" s="3">
        <v>67</v>
      </c>
      <c r="B109" s="14" t="s">
        <v>104</v>
      </c>
      <c r="C109" s="14"/>
      <c r="D109" s="14"/>
      <c r="E109" s="6">
        <v>41480.28</v>
      </c>
      <c r="F109" s="5">
        <v>1</v>
      </c>
      <c r="G109" s="10">
        <f t="shared" si="10"/>
        <v>1</v>
      </c>
    </row>
    <row r="110" spans="1:7" ht="11.1" customHeight="1" outlineLevel="2" x14ac:dyDescent="0.2">
      <c r="A110" s="3">
        <v>68</v>
      </c>
      <c r="B110" s="14" t="s">
        <v>105</v>
      </c>
      <c r="C110" s="14"/>
      <c r="D110" s="14"/>
      <c r="E110" s="6">
        <v>13925.17</v>
      </c>
      <c r="F110" s="5" t="str">
        <f>G110</f>
        <v>&gt;5</v>
      </c>
      <c r="G110" s="10" t="s">
        <v>111</v>
      </c>
    </row>
    <row r="111" spans="1:7" ht="11.1" customHeight="1" outlineLevel="1" x14ac:dyDescent="0.2">
      <c r="A111" s="13" t="s">
        <v>106</v>
      </c>
      <c r="B111" s="13"/>
      <c r="C111" s="13"/>
      <c r="D111" s="13"/>
      <c r="E111" s="13"/>
      <c r="F111" s="13"/>
      <c r="G111" s="10">
        <f t="shared" si="10"/>
        <v>0</v>
      </c>
    </row>
    <row r="112" spans="1:7" ht="11.1" customHeight="1" outlineLevel="2" x14ac:dyDescent="0.2">
      <c r="A112" s="3">
        <v>69</v>
      </c>
      <c r="B112" s="14" t="s">
        <v>107</v>
      </c>
      <c r="C112" s="14"/>
      <c r="D112" s="14"/>
      <c r="E112" s="6">
        <v>30574.639999999999</v>
      </c>
      <c r="F112" s="5">
        <v>3</v>
      </c>
      <c r="G112" s="10">
        <f t="shared" si="10"/>
        <v>3</v>
      </c>
    </row>
    <row r="113" spans="1:7" ht="11.1" customHeight="1" outlineLevel="1" x14ac:dyDescent="0.2">
      <c r="A113" s="13" t="s">
        <v>108</v>
      </c>
      <c r="B113" s="13"/>
      <c r="C113" s="13"/>
      <c r="D113" s="13"/>
      <c r="E113" s="13"/>
      <c r="F113" s="13"/>
      <c r="G113" s="10">
        <f t="shared" si="10"/>
        <v>0</v>
      </c>
    </row>
    <row r="114" spans="1:7" ht="11.1" customHeight="1" outlineLevel="2" x14ac:dyDescent="0.2">
      <c r="A114" s="3">
        <v>70</v>
      </c>
      <c r="B114" s="14" t="s">
        <v>109</v>
      </c>
      <c r="C114" s="14"/>
      <c r="D114" s="14"/>
      <c r="E114" s="7">
        <v>277.73</v>
      </c>
      <c r="F114" s="5" t="str">
        <f>G114</f>
        <v>&gt;5</v>
      </c>
      <c r="G114" s="10" t="s">
        <v>111</v>
      </c>
    </row>
  </sheetData>
  <mergeCells count="110">
    <mergeCell ref="A113:F113"/>
    <mergeCell ref="B114:D114"/>
    <mergeCell ref="B101:D101"/>
    <mergeCell ref="A102:F102"/>
    <mergeCell ref="B103:D103"/>
    <mergeCell ref="B104:D104"/>
    <mergeCell ref="B105:D105"/>
    <mergeCell ref="B106:D106"/>
    <mergeCell ref="A107:F107"/>
    <mergeCell ref="A108:F108"/>
    <mergeCell ref="B109:D109"/>
    <mergeCell ref="B95:D95"/>
    <mergeCell ref="B96:D96"/>
    <mergeCell ref="B97:D97"/>
    <mergeCell ref="A98:F98"/>
    <mergeCell ref="A99:F99"/>
    <mergeCell ref="B100:D100"/>
    <mergeCell ref="B110:D110"/>
    <mergeCell ref="A111:F111"/>
    <mergeCell ref="B112:D112"/>
    <mergeCell ref="A86:F86"/>
    <mergeCell ref="A87:F87"/>
    <mergeCell ref="B88:D88"/>
    <mergeCell ref="B89:D89"/>
    <mergeCell ref="A90:F90"/>
    <mergeCell ref="A91:F91"/>
    <mergeCell ref="B92:D92"/>
    <mergeCell ref="B93:D93"/>
    <mergeCell ref="B94:D94"/>
    <mergeCell ref="B77:D77"/>
    <mergeCell ref="B78:D78"/>
    <mergeCell ref="B79:D79"/>
    <mergeCell ref="B80:D80"/>
    <mergeCell ref="B81:D81"/>
    <mergeCell ref="B82:D82"/>
    <mergeCell ref="B83:D83"/>
    <mergeCell ref="A84:F84"/>
    <mergeCell ref="B85:D85"/>
    <mergeCell ref="B68:D68"/>
    <mergeCell ref="A69:F69"/>
    <mergeCell ref="B70:D70"/>
    <mergeCell ref="A71:F71"/>
    <mergeCell ref="B72:D72"/>
    <mergeCell ref="B73:D73"/>
    <mergeCell ref="B74:D74"/>
    <mergeCell ref="A75:F75"/>
    <mergeCell ref="A76:F76"/>
    <mergeCell ref="B59:D59"/>
    <mergeCell ref="A60:F60"/>
    <mergeCell ref="B61:D61"/>
    <mergeCell ref="A62:F62"/>
    <mergeCell ref="A63:F63"/>
    <mergeCell ref="B64:D64"/>
    <mergeCell ref="B65:D65"/>
    <mergeCell ref="A66:F66"/>
    <mergeCell ref="B67:D67"/>
    <mergeCell ref="B50:D50"/>
    <mergeCell ref="A51:F51"/>
    <mergeCell ref="A52:F52"/>
    <mergeCell ref="B53:D53"/>
    <mergeCell ref="A54:F54"/>
    <mergeCell ref="B55:D55"/>
    <mergeCell ref="A56:F56"/>
    <mergeCell ref="A57:F57"/>
    <mergeCell ref="B58:D58"/>
    <mergeCell ref="A41:F41"/>
    <mergeCell ref="A42:F42"/>
    <mergeCell ref="B43:D43"/>
    <mergeCell ref="A44:F44"/>
    <mergeCell ref="A45:F45"/>
    <mergeCell ref="B46:D46"/>
    <mergeCell ref="B47:D47"/>
    <mergeCell ref="A48:F48"/>
    <mergeCell ref="A49:F49"/>
    <mergeCell ref="B32:D32"/>
    <mergeCell ref="A33:F33"/>
    <mergeCell ref="B34:D34"/>
    <mergeCell ref="A35:F35"/>
    <mergeCell ref="A36:F36"/>
    <mergeCell ref="B37:D37"/>
    <mergeCell ref="B38:D38"/>
    <mergeCell ref="B39:D39"/>
    <mergeCell ref="B40:D4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6:D6"/>
    <mergeCell ref="A7:F7"/>
    <mergeCell ref="B8:D8"/>
    <mergeCell ref="A9:F9"/>
    <mergeCell ref="A10:F10"/>
    <mergeCell ref="A1:F5"/>
    <mergeCell ref="B11:D11"/>
    <mergeCell ref="A12:F12"/>
    <mergeCell ref="B13:D13"/>
  </mergeCells>
  <pageMargins left="0.75" right="1" top="0.75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Персонова Марта Филипповна</dc:creator>
  <cp:lastModifiedBy>Потапова Светлана Олеговна</cp:lastModifiedBy>
  <dcterms:created xsi:type="dcterms:W3CDTF">2024-01-22T06:32:29Z</dcterms:created>
  <dcterms:modified xsi:type="dcterms:W3CDTF">2024-01-22T06:36:31Z</dcterms:modified>
</cp:coreProperties>
</file>